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joycevanos/Downloads/"/>
    </mc:Choice>
  </mc:AlternateContent>
  <xr:revisionPtr revIDLastSave="0" documentId="13_ncr:1_{6B6C614A-C745-034F-B097-81D5EAE10B85}" xr6:coauthVersionLast="47" xr6:coauthVersionMax="47" xr10:uidLastSave="{00000000-0000-0000-0000-000000000000}"/>
  <bookViews>
    <workbookView xWindow="0" yWindow="0" windowWidth="28800" windowHeight="18000" xr2:uid="{00000000-000D-0000-FFFF-FFFF00000000}"/>
  </bookViews>
  <sheets>
    <sheet name="Werkblad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B14" i="1" s="1"/>
</calcChain>
</file>

<file path=xl/sharedStrings.xml><?xml version="1.0" encoding="utf-8"?>
<sst xmlns="http://schemas.openxmlformats.org/spreadsheetml/2006/main" count="65" uniqueCount="64">
  <si>
    <t>SE 4HAVO 2023</t>
  </si>
  <si>
    <t>BEGINNER</t>
  </si>
  <si>
    <t>IN ONTWIKKELING</t>
  </si>
  <si>
    <t>BEKWAAM</t>
  </si>
  <si>
    <t>EXPERT</t>
  </si>
  <si>
    <t>OPMERKINGEN</t>
  </si>
  <si>
    <t>INNEMEN STANDPUNT</t>
  </si>
  <si>
    <t xml:space="preserve">Er wordt geen duidelijk standpunt geformuleerd. Er wordt alleen verwezen naar de gebeurtenissen uit de opdracht. </t>
  </si>
  <si>
    <t>Er wordt op een duidelijk herkenbare plek een bij elkaar geschreven standpunt ingenomen dat historisch slecht verdedigbaar is. Het standpunt gaat niet op alle onderdelen van de stelling in. Het standpunt is rechttoe rechtaan geschreven en laat geen ruimte voor nuance of complexiteit.</t>
  </si>
  <si>
    <t>Er wordt op een duidelijk herkenbare plek een bij elkaar geschreven standpunt ingenomen dat historisch verdedigbaar is en dat op alle onderdelen van de stelling in gaat. Het standpunt is rechttoe rechtaan geschreven en laat geen ruimte voor nuance of complexiteit.</t>
  </si>
  <si>
    <t>Er wordt op een duidelijk herkenbare plek een bij elkaar geschreven standpunt ingenomen dat historisch verdedigbaar is en dat op alle onderdelen van de stelling in gaat. Het standpunt is genuanceerd en gaat in op de complexiteit van historische gebeurtenissen.</t>
  </si>
  <si>
    <t xml:space="preserve">Dit zou één van de volgende drie standpunten moeten zijn:  - De kerk was tegen nieuwe ideeën omdat ze de bijbel tegenspraken  - De kerk was niet tegen nieuwe ideeën  omdat ze wilden luisteren en zelf ook interesse in de nieuwe wetenschap had. - Niet iedereen binnen de kerk was tegen de nieuwe ideeën van de wetenschap. Simpel voor of tegen is 2 punten, meer genuanceerd is 3 punten. </t>
  </si>
  <si>
    <t>INLEIDING</t>
  </si>
  <si>
    <t xml:space="preserve">Er is geen duidelijk herkenbare inleiding </t>
  </si>
  <si>
    <t>Van de punten aandacht trekken, context geven, stelling geven, standpunt duidelijk maken en overgang naar de kern ontbreken twee of meer onderdelen.</t>
  </si>
  <si>
    <t>Van de punten aandacht trekken, context geven, stelling geven, standpunt duidelijk maken en overgang naar de kern ontbreekt een onderdeel.</t>
  </si>
  <si>
    <t>De inleiding trekt de aandacht, geeft kort de context en de stelling, maakt het standpunt duidelijk en loopt netjes over in de kern</t>
  </si>
  <si>
    <t xml:space="preserve">Als de (5) punten uit de presentatie aanwezig zijn dan als expert scoren. </t>
  </si>
  <si>
    <t>ONDERBOUWEN MET ARGUMENTEN</t>
  </si>
  <si>
    <t>Er is geen sprake van argumenten. Er worden alleen feiten genoemd die niet in verband worden gebracht met het standpunt</t>
  </si>
  <si>
    <t xml:space="preserve">Het standpunt wordt amper ondersteund door de gebruikte feiten doordat niet de juiste taal wordt gebruikt en het verband tussen de gebruikte feiten en het standpunt niet duidelijk wordt gemaakt. </t>
  </si>
  <si>
    <t>Het standpunt wordt ondersteund door feiten. Hierbij wordt het verband tussen de genoemde feiten en het standpunt duidelijk gemaakt. Dit wordt niet gedaan door gebruik van de juiste taal. Wel wordt aangegeven waarom deze feiten zwaarder wegen dan andere.</t>
  </si>
  <si>
    <t>Door middel van het gebruik van de juiste taal wordt het standpunt ondersteund door feiten. Hierbij wordt het verband tussen de genoemde feiten en het standpunt duidelijk gemaakt. Ook wordt aangegeven waarom deze feiten zwaarder wegen dan andere.</t>
  </si>
  <si>
    <t xml:space="preserve">Feiten voor argumenten kunnen zijn:  - de mensen uit de organisatie van de kerk (Foscarini, Greinberger) die positief zijn over nieuwe ideeën  - dat er binnen de kerk mensen (Foscarini, Greinberger) hierover met elkaar durven te schrijven. - Dat ook tegenstanders de mogelijkheid open laten te worden overtuigd (Bellarminus)  - Dat mensen binnen de kerk zelf aan wetenschappelijk onderzoek doen (Scheiner)  - Dat de nieuwe paus in eerste instantie positief schrijft naar Galilei)  - Dat Bellarminus aan Foscrini dreigend aangeeft dat er niet over geschreven mag worden (door naar Trente te verwijzen). - Dat de Jesuiten aangeven dat Descartes echt niet kan. </t>
  </si>
  <si>
    <t>Er is geen sprake van argumenten die het standpunt tegenspreken. Er worden alleen feiten genoemd die niet in verband worden gebracht met het standpunt</t>
  </si>
  <si>
    <t xml:space="preserve">Het standpunt wordt amper tegengesproken door de gebruikte feiten doordat niet de juiste taal wordt gebruikt en het verband tussen de gebruikte feiten en het standpunt niet duidelijk wordt gemaakt. </t>
  </si>
  <si>
    <t>Het standpunt wordt tegengesproken door feiten. Hierbij wordt het verband tussen de genoemde feiten en het standpunt duidelijk gemaakt. Aangegeven wordt waarom deze feiten minder zwaar wegen dan andere</t>
  </si>
  <si>
    <t>Door middel van het gebruik van de juiste taal wordt het standpunt tegengesproken door feiten. Hierbij wordt het verband tussen de genoemde feiten en het standpunt duidelijk gemaakt. Aangegeven wordt waarom deze feiten minder zwaar wegen dan andere</t>
  </si>
  <si>
    <t>BRONNEN VERWERKEN</t>
  </si>
  <si>
    <t xml:space="preserve">De gekozen info uit de bronnen is niet goed begrepen, past niet bij de gevormde argumenten en ondersteunt het standpunt niet. </t>
  </si>
  <si>
    <t xml:space="preserve">De gekozen info wordt goed begrepen, maar is afkomstig uit minder dan vier bronnen en ondersteunt het standpunt onvoldoende omdat het belang niet voldoende wordt ingeschat en de info niet bij de juiste argumenten wordt gebruikt. </t>
  </si>
  <si>
    <t xml:space="preserve">Er wordt tenminste uit vier of vijf bronnen materiaal gebruikt dat bij de gekozen standpunt past. Het gekozen materiaal is goed begrepen, gebruikt bij passende argumenten (voor of tegen), maar het belang van de gekozen info is niet goed ingeschat. </t>
  </si>
  <si>
    <t xml:space="preserve">Er wordt tenminste uit vijf bronnen materiaal gebruikt dat bij de gekozen standpunt past. Het gekozen materiaal is goed begrepen, gebruikt bij passende argumenten (voor of tegen) en het belang van de gekozen info is goed ingeschat. </t>
  </si>
  <si>
    <t xml:space="preserve">Voor drie punten: in eigen woorden feiten uit de bronnen die passend zijn. Voor twee punten goede citaten, voor één punt losse woorden uit de bronnen. </t>
  </si>
  <si>
    <t>BETROUWBAARHEID BEOORDELEN</t>
  </si>
  <si>
    <t xml:space="preserve">Van geen van de bronnen wordt de betrouwbaarheid op een juiste manier aan de orde gebracht door de bedoeling van de auteur, de achtergrond van de auteur, het bedoelde publiek, de standplaatsgebondenheid van de auteur, of de historische context van de bronnen te bespreken. </t>
  </si>
  <si>
    <t xml:space="preserve">De betrouwbaarheid van één bron wordt op een juiste manier aan de orde gebracht door, of de bedoeling van de auteur, of de achtergrond van de auteur, of het bedoelde publiek, of de standplaatsgebondenheid van de auteur, of de historische context van de bronnen te bespreken. </t>
  </si>
  <si>
    <t xml:space="preserve">De betrouwbaarheid van twee of drie bronnen wordt op een juiste manier aan de orde gebracht door, of de bedoeling van de auteur, of de achtergrond van de auteur, of het bedoelde publiek, of de standplaatsgebondenheid van de auteur, of de historische context van de bronnen te bespreken. </t>
  </si>
  <si>
    <t xml:space="preserve">De betrouwbaarheid van vier bronnen wordt op een juiste manier aan de orde gebracht door meerdere van de volgende opties, de bedoeling van de auteur, de achtergrond van de auteur, het bedoelde publiek, de standplaatsgebondenheid van de auteur of de historische context van de bronnen te bespreken. </t>
  </si>
  <si>
    <t xml:space="preserve">Er moet minimaal worden herkend dat een aantal bronnen afkomstig zijn van personen binnen de katholieke kerk die positief durven te zijn over ideeën die hun ‘eigen’ bijbel tegenspreken. Voor drie punten wel van vier bronnen iets zinnigs. Anders twee punten. Eigenlijk vier keer iets zinnigs uit het schema aanhalen. </t>
  </si>
  <si>
    <t>SAMENHANG EN OVERTUIGING</t>
  </si>
  <si>
    <t>Er is geen sprake van een betoog doordat feiten, argumenten en standpunt niet duidelijk naar voren komen</t>
  </si>
  <si>
    <t xml:space="preserve">De tekst maakt duidelijk wat het standpunt is, maar het is niet geheel duidelijk hoe de feiten uit de bronnen hier toe leiden. </t>
  </si>
  <si>
    <t xml:space="preserve">De tekst maakt duidelijk wat het standpunt is, maar niet alle gebruikte argumenten en feiten uit de bronnen zijn even juist of overtuigend. </t>
  </si>
  <si>
    <t>Er is sprake van een overtuigend betoog doordat er op basis van de juiste feiten sterke argumenten worden gepresenteerd die het geschreven standpunt ondersteunen.</t>
  </si>
  <si>
    <t xml:space="preserve">Punten geven wanneer het verhaal een geheel vormt en het hele verhaal de conclusie ondersteunt. </t>
  </si>
  <si>
    <t>OPBOUW</t>
  </si>
  <si>
    <t>Er is geen sprake van een opbouw in de tekst die is te herkennen als inleiding, kern en slot</t>
  </si>
  <si>
    <t xml:space="preserve">Er is sprake van een indeling in een inleiding, kern en slot, maar niet alles informatie staat in het juiste deel. </t>
  </si>
  <si>
    <t xml:space="preserve">Er wordt op een juiste manier gebruik gemaakt van een inleiding, kern en slot waarbij de gegeven argumenten in de kern staan. Er wordt in de conclusie geen nieuwe informatie meer gegeven. </t>
  </si>
  <si>
    <t xml:space="preserve">Er wordt op een juiste manier gebruik gemaakt van een indeling in inleiding, kern en slot waarbij de gegeven argumenten in de kern staan, de conclusie logisch volgt uit de argumenten. In de conclusie wordt geen nieuwe informatie meer gegeven. </t>
  </si>
  <si>
    <t xml:space="preserve">Drie punten wanneer het aantal woorden klopt, er een goede indeling in inleiding, kern en slot is en de juiste onderdelen in het juiste deel staan. Geen minpunten voor missende onderdelen, dat is bij de tweede hierboven al aan de orde. </t>
  </si>
  <si>
    <t>TAALGEBRUIK</t>
  </si>
  <si>
    <t>Taalgebruik is onsamenhangend, en/of bevat veel stijl- en spelfouten en/of het betoog vertoont grote mate van knip- en plakwerk.</t>
  </si>
  <si>
    <t>Taalgebruik is onsamenhangend, bevat weinig stijl- en spelfouten. Het betoog vertoont enige mate van knip- en plakwerk.</t>
  </si>
  <si>
    <t>Taalgebruik is helder, bevat weinig stijl- en spelfouten. Het betoog is in eigen woorden geschreven.</t>
  </si>
  <si>
    <t>Taalgebruik is helder en consistent, vertoont geen stijl- en spelfouten. Het betoog is in eigen woorden geschreven.</t>
  </si>
  <si>
    <t>Helder denk ik?</t>
  </si>
  <si>
    <t>totaal aantal punten</t>
  </si>
  <si>
    <t xml:space="preserve">Naam: </t>
  </si>
  <si>
    <t>Cijfer voor dit SE</t>
  </si>
  <si>
    <t>TEGENARGUMEN- TEN WEERLEGGEN</t>
  </si>
  <si>
    <t>RUBRIC | BEOORDELING | DOCUMENT BASED QUESTION | WETENSCHAPPELIJKE REVOLUTIE</t>
  </si>
  <si>
    <t>Wetenschappelijke revolutie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</si>
</sst>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indexed="8"/>
      <name val="Helvetica Neue"/>
    </font>
    <font>
      <sz val="24"/>
      <color indexed="11"/>
      <name val="Helvetica"/>
    </font>
    <font>
      <b/>
      <sz val="18"/>
      <color indexed="14"/>
      <name val="Helvetica"/>
    </font>
    <font>
      <sz val="16"/>
      <color indexed="11"/>
      <name val="Helvetica"/>
    </font>
    <font>
      <sz val="12"/>
      <color indexed="16"/>
      <name val="Helvetica"/>
    </font>
    <font>
      <sz val="50"/>
      <color indexed="19"/>
      <name val="Helvetica"/>
    </font>
    <font>
      <sz val="12"/>
      <color indexed="8"/>
      <name val="Helvetica"/>
    </font>
    <font>
      <sz val="11"/>
      <color indexed="16"/>
      <name val="Helvetica"/>
    </font>
    <font>
      <sz val="50"/>
      <color indexed="16"/>
      <name val="Helvetica"/>
    </font>
    <font>
      <sz val="48"/>
      <color indexed="21"/>
      <name val="Helvetica"/>
    </font>
    <font>
      <sz val="43"/>
      <color indexed="21"/>
      <name val="Helvetica"/>
    </font>
    <font>
      <sz val="48"/>
      <color indexed="11"/>
      <name val="Helvetica"/>
    </font>
  </fonts>
  <fills count="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7"/>
        <bgColor auto="1"/>
      </patternFill>
    </fill>
    <fill>
      <patternFill patternType="solid">
        <fgColor indexed="20"/>
        <bgColor auto="1"/>
      </patternFill>
    </fill>
    <fill>
      <patternFill patternType="solid">
        <fgColor indexed="11"/>
        <bgColor auto="1"/>
      </patternFill>
    </fill>
  </fills>
  <borders count="38">
    <border>
      <left/>
      <right/>
      <top/>
      <bottom/>
      <diagonal/>
    </border>
    <border>
      <left style="thin">
        <color indexed="10"/>
      </left>
      <right/>
      <top style="thin">
        <color indexed="10"/>
      </top>
      <bottom style="thick">
        <color indexed="11"/>
      </bottom>
      <diagonal/>
    </border>
    <border>
      <left/>
      <right/>
      <top style="thin">
        <color indexed="10"/>
      </top>
      <bottom style="thick">
        <color indexed="11"/>
      </bottom>
      <diagonal/>
    </border>
    <border>
      <left/>
      <right style="thin">
        <color indexed="10"/>
      </right>
      <top style="thin">
        <color indexed="10"/>
      </top>
      <bottom style="thick">
        <color indexed="11"/>
      </bottom>
      <diagonal/>
    </border>
    <border>
      <left style="thin">
        <color indexed="10"/>
      </left>
      <right/>
      <top style="thick">
        <color indexed="11"/>
      </top>
      <bottom/>
      <diagonal/>
    </border>
    <border>
      <left/>
      <right/>
      <top style="thick">
        <color indexed="11"/>
      </top>
      <bottom style="hair">
        <color indexed="15"/>
      </bottom>
      <diagonal/>
    </border>
    <border>
      <left/>
      <right/>
      <top style="thick">
        <color indexed="11"/>
      </top>
      <bottom/>
      <diagonal/>
    </border>
    <border>
      <left/>
      <right style="thin">
        <color indexed="10"/>
      </right>
      <top style="thick">
        <color indexed="11"/>
      </top>
      <bottom/>
      <diagonal/>
    </border>
    <border>
      <left style="thin">
        <color indexed="10"/>
      </left>
      <right style="thin">
        <color indexed="11"/>
      </right>
      <top/>
      <bottom/>
      <diagonal/>
    </border>
    <border>
      <left style="thin">
        <color indexed="11"/>
      </left>
      <right style="dotted">
        <color indexed="18"/>
      </right>
      <top style="hair">
        <color indexed="15"/>
      </top>
      <bottom style="hair">
        <color indexed="15"/>
      </bottom>
      <diagonal/>
    </border>
    <border>
      <left style="dotted">
        <color indexed="18"/>
      </left>
      <right style="dotted">
        <color indexed="18"/>
      </right>
      <top style="hair">
        <color indexed="15"/>
      </top>
      <bottom style="hair">
        <color indexed="15"/>
      </bottom>
      <diagonal/>
    </border>
    <border>
      <left style="dotted">
        <color indexed="18"/>
      </left>
      <right style="dotted">
        <color indexed="18"/>
      </right>
      <top/>
      <bottom style="dotted">
        <color indexed="18"/>
      </bottom>
      <diagonal/>
    </border>
    <border>
      <left style="dotted">
        <color indexed="18"/>
      </left>
      <right style="thin">
        <color indexed="10"/>
      </right>
      <top/>
      <bottom style="dotted">
        <color indexed="18"/>
      </bottom>
      <diagonal/>
    </border>
    <border>
      <left style="thin">
        <color indexed="11"/>
      </left>
      <right style="dotted">
        <color indexed="18"/>
      </right>
      <top style="hair">
        <color indexed="15"/>
      </top>
      <bottom/>
      <diagonal/>
    </border>
    <border>
      <left style="dotted">
        <color indexed="18"/>
      </left>
      <right style="dotted">
        <color indexed="18"/>
      </right>
      <top style="hair">
        <color indexed="15"/>
      </top>
      <bottom/>
      <diagonal/>
    </border>
    <border>
      <left style="dotted">
        <color indexed="18"/>
      </left>
      <right style="dotted">
        <color indexed="18"/>
      </right>
      <top style="dotted">
        <color indexed="18"/>
      </top>
      <bottom/>
      <diagonal/>
    </border>
    <border>
      <left style="dotted">
        <color indexed="18"/>
      </left>
      <right style="thin">
        <color indexed="10"/>
      </right>
      <top style="dotted">
        <color indexed="18"/>
      </top>
      <bottom/>
      <diagonal/>
    </border>
    <border>
      <left style="thin">
        <color indexed="11"/>
      </left>
      <right style="dotted">
        <color indexed="18"/>
      </right>
      <top/>
      <bottom/>
      <diagonal/>
    </border>
    <border>
      <left style="dotted">
        <color indexed="18"/>
      </left>
      <right style="dotted">
        <color indexed="18"/>
      </right>
      <top/>
      <bottom/>
      <diagonal/>
    </border>
    <border>
      <left style="dotted">
        <color indexed="18"/>
      </left>
      <right style="thin">
        <color indexed="10"/>
      </right>
      <top/>
      <bottom/>
      <diagonal/>
    </border>
    <border>
      <left style="thin">
        <color indexed="11"/>
      </left>
      <right style="dotted">
        <color indexed="18"/>
      </right>
      <top/>
      <bottom style="dotted">
        <color indexed="18"/>
      </bottom>
      <diagonal/>
    </border>
    <border>
      <left style="thin">
        <color indexed="10"/>
      </left>
      <right style="thin">
        <color indexed="11"/>
      </right>
      <top/>
      <bottom style="hair">
        <color indexed="15"/>
      </bottom>
      <diagonal/>
    </border>
    <border>
      <left style="thin">
        <color indexed="11"/>
      </left>
      <right style="dotted">
        <color indexed="18"/>
      </right>
      <top style="dotted">
        <color indexed="18"/>
      </top>
      <bottom style="dotted">
        <color indexed="18"/>
      </bottom>
      <diagonal/>
    </border>
    <border>
      <left style="dotted">
        <color indexed="18"/>
      </left>
      <right style="dotted">
        <color indexed="18"/>
      </right>
      <top style="dotted">
        <color indexed="18"/>
      </top>
      <bottom style="dotted">
        <color indexed="18"/>
      </bottom>
      <diagonal/>
    </border>
    <border>
      <left style="thin">
        <color indexed="10"/>
      </left>
      <right style="thin">
        <color indexed="11"/>
      </right>
      <top style="hair">
        <color indexed="15"/>
      </top>
      <bottom style="hair">
        <color indexed="15"/>
      </bottom>
      <diagonal/>
    </border>
    <border>
      <left style="dotted">
        <color indexed="18"/>
      </left>
      <right style="thin">
        <color indexed="10"/>
      </right>
      <top style="dotted">
        <color indexed="18"/>
      </top>
      <bottom style="dotted">
        <color indexed="18"/>
      </bottom>
      <diagonal/>
    </border>
    <border>
      <left style="thin">
        <color indexed="11"/>
      </left>
      <right style="dotted">
        <color indexed="18"/>
      </right>
      <top style="dotted">
        <color indexed="18"/>
      </top>
      <bottom style="thin">
        <color indexed="19"/>
      </bottom>
      <diagonal/>
    </border>
    <border>
      <left style="dotted">
        <color indexed="18"/>
      </left>
      <right style="dotted">
        <color indexed="18"/>
      </right>
      <top style="dotted">
        <color indexed="18"/>
      </top>
      <bottom style="thin">
        <color indexed="19"/>
      </bottom>
      <diagonal/>
    </border>
    <border>
      <left style="dotted">
        <color indexed="18"/>
      </left>
      <right style="thin">
        <color indexed="10"/>
      </right>
      <top style="dotted">
        <color indexed="18"/>
      </top>
      <bottom style="thin">
        <color indexed="19"/>
      </bottom>
      <diagonal/>
    </border>
    <border>
      <left style="thin">
        <color indexed="10"/>
      </left>
      <right/>
      <top style="hair">
        <color indexed="15"/>
      </top>
      <bottom style="hair">
        <color indexed="15"/>
      </bottom>
      <diagonal/>
    </border>
    <border>
      <left/>
      <right/>
      <top style="thin">
        <color indexed="19"/>
      </top>
      <bottom style="thin">
        <color indexed="19"/>
      </bottom>
      <diagonal/>
    </border>
    <border>
      <left/>
      <right style="thin">
        <color indexed="10"/>
      </right>
      <top style="thin">
        <color indexed="19"/>
      </top>
      <bottom style="thin">
        <color indexed="19"/>
      </bottom>
      <diagonal/>
    </border>
    <border>
      <left style="thin">
        <color indexed="10"/>
      </left>
      <right/>
      <top style="hair">
        <color indexed="15"/>
      </top>
      <bottom/>
      <diagonal/>
    </border>
    <border>
      <left/>
      <right/>
      <top style="thin">
        <color indexed="19"/>
      </top>
      <bottom/>
      <diagonal/>
    </border>
    <border>
      <left/>
      <right style="thin">
        <color indexed="10"/>
      </right>
      <top style="thin">
        <color indexed="19"/>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alignment vertical="top" wrapText="1"/>
    </xf>
  </cellStyleXfs>
  <cellXfs count="72">
    <xf numFmtId="0" fontId="0" fillId="0" borderId="0" xfId="0">
      <alignment vertical="top" wrapText="1"/>
    </xf>
    <xf numFmtId="0" fontId="0" fillId="0" borderId="0" xfId="0" applyNumberFormat="1">
      <alignment vertical="top" wrapText="1"/>
    </xf>
    <xf numFmtId="0" fontId="0" fillId="2" borderId="1" xfId="0" applyFill="1" applyBorder="1" applyAlignment="1"/>
    <xf numFmtId="49" fontId="1" fillId="3" borderId="3" xfId="0" applyNumberFormat="1" applyFont="1" applyFill="1" applyBorder="1" applyAlignment="1">
      <alignment horizontal="right" vertical="top"/>
    </xf>
    <xf numFmtId="0" fontId="2" fillId="3" borderId="4" xfId="0" applyFont="1" applyFill="1" applyBorder="1" applyAlignment="1">
      <alignment horizontal="center" vertical="center" wrapText="1"/>
    </xf>
    <xf numFmtId="49" fontId="3" fillId="3" borderId="5" xfId="0" applyNumberFormat="1" applyFont="1" applyFill="1" applyBorder="1" applyAlignment="1">
      <alignment horizontal="left" vertical="center"/>
    </xf>
    <xf numFmtId="0"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left" vertical="center"/>
    </xf>
    <xf numFmtId="49" fontId="3" fillId="3" borderId="7" xfId="0" applyNumberFormat="1" applyFont="1" applyFill="1" applyBorder="1" applyAlignment="1">
      <alignment horizontal="left" vertical="center" wrapText="1"/>
    </xf>
    <xf numFmtId="49" fontId="3" fillId="3" borderId="8" xfId="0" applyNumberFormat="1" applyFont="1" applyFill="1" applyBorder="1" applyAlignment="1">
      <alignment horizontal="center" vertical="center" wrapText="1"/>
    </xf>
    <xf numFmtId="49" fontId="4" fillId="5" borderId="9" xfId="0" applyNumberFormat="1" applyFont="1" applyFill="1" applyBorder="1" applyAlignment="1">
      <alignment horizontal="left" vertical="center" wrapText="1"/>
    </xf>
    <xf numFmtId="0" fontId="5" fillId="5" borderId="10" xfId="0" applyFont="1" applyFill="1" applyBorder="1" applyAlignment="1">
      <alignment horizontal="center" vertical="center" wrapText="1"/>
    </xf>
    <xf numFmtId="49" fontId="4" fillId="5" borderId="10" xfId="0" applyNumberFormat="1" applyFont="1" applyFill="1" applyBorder="1" applyAlignment="1">
      <alignment horizontal="left" vertical="center" wrapText="1"/>
    </xf>
    <xf numFmtId="0" fontId="5" fillId="5" borderId="10" xfId="0" applyNumberFormat="1" applyFont="1" applyFill="1" applyBorder="1" applyAlignment="1">
      <alignment horizontal="center" vertical="center" wrapText="1"/>
    </xf>
    <xf numFmtId="49" fontId="4" fillId="5" borderId="11" xfId="0" applyNumberFormat="1" applyFont="1" applyFill="1" applyBorder="1" applyAlignment="1">
      <alignment horizontal="left" vertical="center" wrapText="1"/>
    </xf>
    <xf numFmtId="49" fontId="4" fillId="5" borderId="12" xfId="0" applyNumberFormat="1" applyFont="1" applyFill="1" applyBorder="1" applyAlignment="1">
      <alignment horizontal="left" vertical="center" wrapText="1"/>
    </xf>
    <xf numFmtId="49" fontId="4" fillId="2" borderId="13" xfId="0" applyNumberFormat="1" applyFont="1" applyFill="1" applyBorder="1" applyAlignment="1">
      <alignment horizontal="left" vertical="center" wrapText="1"/>
    </xf>
    <xf numFmtId="0" fontId="5" fillId="2" borderId="14" xfId="0" applyFont="1" applyFill="1" applyBorder="1" applyAlignment="1">
      <alignment horizontal="center" vertical="center" wrapText="1"/>
    </xf>
    <xf numFmtId="49" fontId="4" fillId="2" borderId="14"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0" fontId="5" fillId="2" borderId="14"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4" fillId="6" borderId="17" xfId="0" applyNumberFormat="1" applyFont="1" applyFill="1" applyBorder="1" applyAlignment="1">
      <alignment horizontal="left" vertical="center" wrapText="1"/>
    </xf>
    <xf numFmtId="0" fontId="5" fillId="6" borderId="18" xfId="0" applyFont="1" applyFill="1" applyBorder="1" applyAlignment="1">
      <alignment horizontal="center" vertical="center" wrapText="1"/>
    </xf>
    <xf numFmtId="49" fontId="4" fillId="6" borderId="18" xfId="0" applyNumberFormat="1" applyFont="1" applyFill="1" applyBorder="1" applyAlignment="1">
      <alignment horizontal="left" vertical="center" wrapText="1"/>
    </xf>
    <xf numFmtId="49" fontId="4" fillId="6" borderId="19"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5" fillId="2" borderId="18" xfId="0" applyFont="1" applyFill="1" applyBorder="1" applyAlignment="1">
      <alignment horizontal="center" vertical="center" wrapText="1"/>
    </xf>
    <xf numFmtId="49" fontId="4" fillId="2" borderId="18" xfId="0" applyNumberFormat="1" applyFont="1" applyFill="1" applyBorder="1" applyAlignment="1">
      <alignment horizontal="left" vertical="center" wrapText="1"/>
    </xf>
    <xf numFmtId="49" fontId="4" fillId="2" borderId="19" xfId="0" applyNumberFormat="1" applyFont="1" applyFill="1" applyBorder="1" applyAlignment="1">
      <alignment horizontal="left" vertical="center" wrapText="1"/>
    </xf>
    <xf numFmtId="49" fontId="4" fillId="6" borderId="20" xfId="0" applyNumberFormat="1" applyFont="1" applyFill="1" applyBorder="1" applyAlignment="1">
      <alignment horizontal="left" vertical="center" wrapText="1"/>
    </xf>
    <xf numFmtId="0" fontId="5" fillId="6" borderId="11"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49" fontId="6" fillId="6" borderId="19" xfId="0" applyNumberFormat="1" applyFont="1" applyFill="1" applyBorder="1" applyAlignment="1">
      <alignment horizontal="left" vertical="center" wrapText="1" readingOrder="1"/>
    </xf>
    <xf numFmtId="49" fontId="3" fillId="3" borderId="21" xfId="0" applyNumberFormat="1" applyFont="1" applyFill="1" applyBorder="1" applyAlignment="1">
      <alignment horizontal="center" vertical="center" wrapText="1"/>
    </xf>
    <xf numFmtId="49" fontId="4" fillId="0" borderId="22" xfId="0" applyNumberFormat="1" applyFont="1" applyBorder="1" applyAlignment="1">
      <alignment horizontal="left" vertical="center" wrapText="1"/>
    </xf>
    <xf numFmtId="0" fontId="5" fillId="0" borderId="23" xfId="0" applyFont="1" applyBorder="1" applyAlignment="1">
      <alignment horizontal="center" vertical="center" wrapText="1"/>
    </xf>
    <xf numFmtId="49" fontId="4" fillId="0" borderId="23" xfId="0" applyNumberFormat="1" applyFont="1" applyBorder="1" applyAlignment="1">
      <alignment horizontal="left" vertical="center" wrapText="1"/>
    </xf>
    <xf numFmtId="0" fontId="5" fillId="0" borderId="11" xfId="0" applyFont="1" applyBorder="1" applyAlignment="1">
      <alignment horizontal="center" vertical="center" wrapText="1"/>
    </xf>
    <xf numFmtId="49" fontId="6" fillId="0" borderId="12" xfId="0" applyNumberFormat="1" applyFont="1" applyBorder="1" applyAlignment="1">
      <alignment horizontal="left" vertical="center" wrapText="1" readingOrder="1"/>
    </xf>
    <xf numFmtId="49" fontId="3" fillId="3" borderId="24" xfId="0" applyNumberFormat="1" applyFont="1" applyFill="1" applyBorder="1" applyAlignment="1">
      <alignment horizontal="center" vertical="center" wrapText="1"/>
    </xf>
    <xf numFmtId="49" fontId="4" fillId="5" borderId="22" xfId="0" applyNumberFormat="1" applyFont="1" applyFill="1" applyBorder="1" applyAlignment="1">
      <alignment horizontal="left" vertical="center" wrapText="1"/>
    </xf>
    <xf numFmtId="0" fontId="5" fillId="5" borderId="23" xfId="0" applyFont="1" applyFill="1" applyBorder="1" applyAlignment="1">
      <alignment horizontal="center" vertical="center" wrapText="1"/>
    </xf>
    <xf numFmtId="49" fontId="4" fillId="5" borderId="23" xfId="0" applyNumberFormat="1" applyFont="1" applyFill="1" applyBorder="1" applyAlignment="1">
      <alignment horizontal="left" vertical="center" wrapText="1"/>
    </xf>
    <xf numFmtId="0" fontId="5" fillId="5" borderId="23" xfId="0" applyNumberFormat="1" applyFont="1" applyFill="1" applyBorder="1" applyAlignment="1">
      <alignment horizontal="center" vertical="center" wrapText="1"/>
    </xf>
    <xf numFmtId="49" fontId="4" fillId="5" borderId="25" xfId="0" applyNumberFormat="1" applyFont="1" applyFill="1" applyBorder="1" applyAlignment="1">
      <alignment horizontal="left" vertical="center" wrapText="1"/>
    </xf>
    <xf numFmtId="0" fontId="5" fillId="0" borderId="23" xfId="0" applyNumberFormat="1" applyFont="1" applyBorder="1" applyAlignment="1">
      <alignment horizontal="center" vertical="center" wrapText="1"/>
    </xf>
    <xf numFmtId="49" fontId="4" fillId="0" borderId="25" xfId="0" applyNumberFormat="1" applyFont="1" applyBorder="1" applyAlignment="1">
      <alignment horizontal="left" vertical="center" wrapText="1"/>
    </xf>
    <xf numFmtId="49" fontId="4" fillId="5" borderId="26" xfId="0" applyNumberFormat="1" applyFont="1" applyFill="1" applyBorder="1" applyAlignment="1">
      <alignment horizontal="left" vertical="center" wrapText="1"/>
    </xf>
    <xf numFmtId="0" fontId="5" fillId="5" borderId="27" xfId="0" applyFont="1" applyFill="1" applyBorder="1" applyAlignment="1">
      <alignment horizontal="center" vertical="center" wrapText="1"/>
    </xf>
    <xf numFmtId="49" fontId="4" fillId="5" borderId="27" xfId="0" applyNumberFormat="1" applyFont="1" applyFill="1" applyBorder="1" applyAlignment="1">
      <alignment horizontal="left" vertical="center" wrapText="1"/>
    </xf>
    <xf numFmtId="0" fontId="5" fillId="5" borderId="27" xfId="0" applyNumberFormat="1" applyFont="1" applyFill="1" applyBorder="1" applyAlignment="1">
      <alignment horizontal="center" vertical="center" wrapText="1"/>
    </xf>
    <xf numFmtId="49" fontId="4" fillId="5" borderId="28" xfId="0" applyNumberFormat="1" applyFont="1" applyFill="1" applyBorder="1" applyAlignment="1">
      <alignment horizontal="left" vertical="center" wrapText="1"/>
    </xf>
    <xf numFmtId="0" fontId="3" fillId="7" borderId="29" xfId="0" applyFont="1" applyFill="1" applyBorder="1" applyAlignment="1">
      <alignment horizontal="right" vertical="center" wrapText="1"/>
    </xf>
    <xf numFmtId="0" fontId="7" fillId="7" borderId="30" xfId="0" applyFont="1" applyFill="1" applyBorder="1" applyAlignment="1">
      <alignment horizontal="left" vertical="center" wrapText="1"/>
    </xf>
    <xf numFmtId="0" fontId="8" fillId="7" borderId="30" xfId="0" applyFont="1" applyFill="1" applyBorder="1" applyAlignment="1">
      <alignment horizontal="left" vertical="center" wrapText="1"/>
    </xf>
    <xf numFmtId="164" fontId="8" fillId="7" borderId="31" xfId="0" applyNumberFormat="1" applyFont="1" applyFill="1" applyBorder="1" applyAlignment="1">
      <alignment horizontal="right" vertical="center"/>
    </xf>
    <xf numFmtId="49" fontId="3" fillId="3" borderId="32" xfId="0" applyNumberFormat="1" applyFont="1" applyFill="1" applyBorder="1" applyAlignment="1">
      <alignment horizontal="center" vertical="center" wrapText="1"/>
    </xf>
    <xf numFmtId="1" fontId="9" fillId="3" borderId="33" xfId="0" applyNumberFormat="1" applyFont="1" applyFill="1" applyBorder="1" applyAlignment="1">
      <alignment horizontal="center" vertical="center"/>
    </xf>
    <xf numFmtId="0" fontId="0" fillId="3" borderId="33" xfId="0" applyFill="1" applyBorder="1" applyAlignment="1"/>
    <xf numFmtId="49" fontId="3" fillId="3" borderId="35" xfId="0" applyNumberFormat="1" applyFont="1" applyFill="1" applyBorder="1" applyAlignment="1">
      <alignment horizontal="center" vertical="center" wrapText="1"/>
    </xf>
    <xf numFmtId="164" fontId="11" fillId="3" borderId="36" xfId="0" applyNumberFormat="1" applyFont="1" applyFill="1" applyBorder="1" applyAlignment="1">
      <alignment horizontal="center" vertical="center"/>
    </xf>
    <xf numFmtId="0" fontId="0" fillId="3" borderId="36" xfId="0" applyFill="1" applyBorder="1" applyAlignment="1"/>
    <xf numFmtId="49" fontId="10" fillId="3" borderId="33" xfId="0" applyNumberFormat="1" applyFont="1" applyFill="1" applyBorder="1" applyAlignment="1">
      <alignment vertical="center"/>
    </xf>
    <xf numFmtId="0" fontId="0" fillId="7" borderId="33" xfId="0" applyFill="1" applyBorder="1" applyAlignment="1"/>
    <xf numFmtId="0" fontId="0" fillId="7" borderId="36" xfId="0" applyFill="1" applyBorder="1" applyAlignment="1"/>
    <xf numFmtId="49" fontId="10" fillId="3" borderId="33" xfId="0" applyNumberFormat="1" applyFont="1" applyFill="1" applyBorder="1" applyAlignment="1">
      <alignment horizontal="left" vertical="center"/>
    </xf>
    <xf numFmtId="0" fontId="0" fillId="7" borderId="34" xfId="0" applyFill="1" applyBorder="1" applyAlignment="1"/>
    <xf numFmtId="0" fontId="0" fillId="7" borderId="37" xfId="0" applyFill="1" applyBorder="1" applyAlignment="1"/>
    <xf numFmtId="0" fontId="10" fillId="3" borderId="33" xfId="0" applyFont="1" applyFill="1" applyBorder="1" applyAlignment="1">
      <alignment horizontal="center" vertical="center"/>
    </xf>
    <xf numFmtId="49" fontId="1" fillId="3" borderId="2" xfId="0" applyNumberFormat="1" applyFont="1" applyFill="1" applyBorder="1" applyAlignment="1">
      <alignment vertical="top"/>
    </xf>
    <xf numFmtId="0" fontId="0" fillId="4" borderId="2" xfId="0" applyFill="1" applyBorder="1" applyAlignment="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EFFFE"/>
      <rgbColor rgb="FF0075B9"/>
      <rgbColor rgb="FFBDC0BF"/>
      <rgbColor rgb="FF46494C"/>
      <rgbColor rgb="FF94A19E"/>
      <rgbColor rgb="FF212121"/>
      <rgbColor rgb="FFD7F4FD"/>
      <rgbColor rgb="FF919191"/>
      <rgbColor rgb="FF0288D1"/>
      <rgbColor rgb="FFD2F5FF"/>
      <rgbColor rgb="FF56C1FE"/>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showGridLines="0" tabSelected="1" topLeftCell="A7" workbookViewId="0">
      <selection activeCell="D13" sqref="D13:G14"/>
    </sheetView>
  </sheetViews>
  <sheetFormatPr baseColWidth="10" defaultColWidth="10.83203125" defaultRowHeight="16.5" customHeight="1" x14ac:dyDescent="0.15"/>
  <cols>
    <col min="1" max="1" width="29.33203125" style="1" customWidth="1"/>
    <col min="2" max="2" width="36.83203125" style="1" customWidth="1"/>
    <col min="3" max="3" width="10.83203125" style="1" customWidth="1"/>
    <col min="4" max="4" width="36.6640625" style="1" customWidth="1"/>
    <col min="5" max="5" width="10.83203125" style="1" customWidth="1"/>
    <col min="6" max="6" width="36.83203125" style="1" customWidth="1"/>
    <col min="7" max="7" width="10.83203125" style="1" customWidth="1"/>
    <col min="8" max="8" width="36.6640625" style="1" customWidth="1"/>
    <col min="9" max="9" width="10.83203125" style="1" customWidth="1"/>
    <col min="10" max="10" width="50.1640625" style="1" customWidth="1"/>
    <col min="11" max="11" width="10.83203125" style="1" customWidth="1"/>
    <col min="12" max="16384" width="10.83203125" style="1"/>
  </cols>
  <sheetData>
    <row r="1" spans="1:10" ht="45.5" customHeight="1" x14ac:dyDescent="0.15">
      <c r="A1" s="2"/>
      <c r="B1" s="70" t="s">
        <v>62</v>
      </c>
      <c r="C1" s="71"/>
      <c r="D1" s="71"/>
      <c r="E1" s="71"/>
      <c r="F1" s="71"/>
      <c r="G1" s="71"/>
      <c r="H1" s="71"/>
      <c r="I1" s="71"/>
      <c r="J1" s="3" t="s">
        <v>0</v>
      </c>
    </row>
    <row r="2" spans="1:10" ht="50" customHeight="1" x14ac:dyDescent="0.15">
      <c r="A2" s="4"/>
      <c r="B2" s="5" t="s">
        <v>1</v>
      </c>
      <c r="C2" s="6">
        <v>0</v>
      </c>
      <c r="D2" s="5" t="s">
        <v>2</v>
      </c>
      <c r="E2" s="6">
        <v>1</v>
      </c>
      <c r="F2" s="5" t="s">
        <v>3</v>
      </c>
      <c r="G2" s="6">
        <v>2</v>
      </c>
      <c r="H2" s="7" t="s">
        <v>4</v>
      </c>
      <c r="I2" s="6">
        <v>3</v>
      </c>
      <c r="J2" s="8" t="s">
        <v>5</v>
      </c>
    </row>
    <row r="3" spans="1:10" ht="136" x14ac:dyDescent="0.15">
      <c r="A3" s="9" t="s">
        <v>6</v>
      </c>
      <c r="B3" s="10" t="s">
        <v>7</v>
      </c>
      <c r="C3" s="11"/>
      <c r="D3" s="12" t="s">
        <v>8</v>
      </c>
      <c r="E3" s="11"/>
      <c r="F3" s="12" t="s">
        <v>9</v>
      </c>
      <c r="G3" s="13">
        <v>2</v>
      </c>
      <c r="H3" s="14" t="s">
        <v>10</v>
      </c>
      <c r="I3" s="11"/>
      <c r="J3" s="15" t="s">
        <v>11</v>
      </c>
    </row>
    <row r="4" spans="1:10" ht="85" x14ac:dyDescent="0.15">
      <c r="A4" s="9" t="s">
        <v>12</v>
      </c>
      <c r="B4" s="16" t="s">
        <v>13</v>
      </c>
      <c r="C4" s="17"/>
      <c r="D4" s="18" t="s">
        <v>14</v>
      </c>
      <c r="E4" s="17"/>
      <c r="F4" s="18" t="s">
        <v>15</v>
      </c>
      <c r="G4" s="17"/>
      <c r="H4" s="19" t="s">
        <v>16</v>
      </c>
      <c r="I4" s="20">
        <v>3</v>
      </c>
      <c r="J4" s="21" t="s">
        <v>17</v>
      </c>
    </row>
    <row r="5" spans="1:10" ht="238" x14ac:dyDescent="0.15">
      <c r="A5" s="9" t="s">
        <v>18</v>
      </c>
      <c r="B5" s="22" t="s">
        <v>19</v>
      </c>
      <c r="C5" s="23"/>
      <c r="D5" s="24" t="s">
        <v>20</v>
      </c>
      <c r="E5" s="23"/>
      <c r="F5" s="24" t="s">
        <v>21</v>
      </c>
      <c r="G5" s="23"/>
      <c r="H5" s="24" t="s">
        <v>22</v>
      </c>
      <c r="I5" s="23"/>
      <c r="J5" s="25" t="s">
        <v>23</v>
      </c>
    </row>
    <row r="6" spans="1:10" ht="238" x14ac:dyDescent="0.15">
      <c r="A6" s="9" t="s">
        <v>61</v>
      </c>
      <c r="B6" s="26" t="s">
        <v>24</v>
      </c>
      <c r="C6" s="27"/>
      <c r="D6" s="28" t="s">
        <v>25</v>
      </c>
      <c r="E6" s="27"/>
      <c r="F6" s="28" t="s">
        <v>26</v>
      </c>
      <c r="G6" s="27"/>
      <c r="H6" s="28" t="s">
        <v>27</v>
      </c>
      <c r="I6" s="27"/>
      <c r="J6" s="29" t="s">
        <v>23</v>
      </c>
    </row>
    <row r="7" spans="1:10" ht="136" x14ac:dyDescent="0.15">
      <c r="A7" s="9" t="s">
        <v>28</v>
      </c>
      <c r="B7" s="30" t="s">
        <v>29</v>
      </c>
      <c r="C7" s="31"/>
      <c r="D7" s="32" t="s">
        <v>30</v>
      </c>
      <c r="E7" s="31"/>
      <c r="F7" s="32" t="s">
        <v>31</v>
      </c>
      <c r="G7" s="31"/>
      <c r="H7" s="32" t="s">
        <v>32</v>
      </c>
      <c r="I7" s="23"/>
      <c r="J7" s="33" t="s">
        <v>33</v>
      </c>
    </row>
    <row r="8" spans="1:10" ht="153" x14ac:dyDescent="0.15">
      <c r="A8" s="34" t="s">
        <v>34</v>
      </c>
      <c r="B8" s="35" t="s">
        <v>35</v>
      </c>
      <c r="C8" s="36"/>
      <c r="D8" s="37" t="s">
        <v>36</v>
      </c>
      <c r="E8" s="36"/>
      <c r="F8" s="37" t="s">
        <v>37</v>
      </c>
      <c r="G8" s="36"/>
      <c r="H8" s="37" t="s">
        <v>38</v>
      </c>
      <c r="I8" s="38"/>
      <c r="J8" s="39" t="s">
        <v>39</v>
      </c>
    </row>
    <row r="9" spans="1:10" ht="85" x14ac:dyDescent="0.15">
      <c r="A9" s="40" t="s">
        <v>40</v>
      </c>
      <c r="B9" s="41" t="s">
        <v>41</v>
      </c>
      <c r="C9" s="42"/>
      <c r="D9" s="43" t="s">
        <v>42</v>
      </c>
      <c r="E9" s="42"/>
      <c r="F9" s="43" t="s">
        <v>43</v>
      </c>
      <c r="G9" s="42"/>
      <c r="H9" s="43" t="s">
        <v>44</v>
      </c>
      <c r="I9" s="44">
        <v>3</v>
      </c>
      <c r="J9" s="45" t="s">
        <v>45</v>
      </c>
    </row>
    <row r="10" spans="1:10" ht="136" x14ac:dyDescent="0.15">
      <c r="A10" s="40" t="s">
        <v>46</v>
      </c>
      <c r="B10" s="35" t="s">
        <v>47</v>
      </c>
      <c r="C10" s="36"/>
      <c r="D10" s="37" t="s">
        <v>48</v>
      </c>
      <c r="E10" s="36"/>
      <c r="F10" s="37" t="s">
        <v>49</v>
      </c>
      <c r="G10" s="36"/>
      <c r="H10" s="37" t="s">
        <v>50</v>
      </c>
      <c r="I10" s="46">
        <v>3</v>
      </c>
      <c r="J10" s="47" t="s">
        <v>51</v>
      </c>
    </row>
    <row r="11" spans="1:10" ht="68" x14ac:dyDescent="0.15">
      <c r="A11" s="40" t="s">
        <v>52</v>
      </c>
      <c r="B11" s="48" t="s">
        <v>53</v>
      </c>
      <c r="C11" s="49"/>
      <c r="D11" s="50" t="s">
        <v>54</v>
      </c>
      <c r="E11" s="49"/>
      <c r="F11" s="50" t="s">
        <v>55</v>
      </c>
      <c r="G11" s="49"/>
      <c r="H11" s="50" t="s">
        <v>56</v>
      </c>
      <c r="I11" s="51">
        <v>3</v>
      </c>
      <c r="J11" s="52" t="s">
        <v>57</v>
      </c>
    </row>
    <row r="12" spans="1:10" ht="25" hidden="1" customHeight="1" x14ac:dyDescent="0.15">
      <c r="A12" s="53"/>
      <c r="B12" s="54"/>
      <c r="C12" s="55"/>
      <c r="D12" s="54"/>
      <c r="E12" s="55"/>
      <c r="F12" s="54"/>
      <c r="G12" s="55"/>
      <c r="H12" s="54"/>
      <c r="I12" s="55"/>
      <c r="J12" s="56"/>
    </row>
    <row r="13" spans="1:10" ht="50" customHeight="1" x14ac:dyDescent="0.15">
      <c r="A13" s="57" t="s">
        <v>58</v>
      </c>
      <c r="B13" s="58">
        <f>SUM(E3*5+G3*5+I3*5+E4*5+G4*5+I4*5+E5*5+G5*5+I5*5+E7*5+G7*5+I7*5+E8*5+G8*5+I8*5+E6*3+G6*3+I6*3+E9*3+G9*3+I9*3+E10*3+G10*3+I10*3+E11*3+G11*3+I11*3)/111*100</f>
        <v>46.846846846846844</v>
      </c>
      <c r="C13" s="59"/>
      <c r="D13" s="63" t="s">
        <v>63</v>
      </c>
      <c r="E13" s="64"/>
      <c r="F13" s="64"/>
      <c r="G13" s="64"/>
      <c r="H13" s="69"/>
      <c r="I13" s="66" t="s">
        <v>59</v>
      </c>
      <c r="J13" s="67"/>
    </row>
    <row r="14" spans="1:10" ht="50" customHeight="1" x14ac:dyDescent="0.15">
      <c r="A14" s="60" t="s">
        <v>60</v>
      </c>
      <c r="B14" s="61">
        <f>B13/100*9+1</f>
        <v>5.2162162162162158</v>
      </c>
      <c r="C14" s="62"/>
      <c r="D14" s="65"/>
      <c r="E14" s="65"/>
      <c r="F14" s="65"/>
      <c r="G14" s="65"/>
      <c r="H14" s="65"/>
      <c r="I14" s="65"/>
      <c r="J14" s="68"/>
    </row>
  </sheetData>
  <mergeCells count="4">
    <mergeCell ref="D13:G14"/>
    <mergeCell ref="I13:J14"/>
    <mergeCell ref="H13:H14"/>
    <mergeCell ref="B1:I1"/>
  </mergeCells>
  <pageMargins left="0.5" right="0.5" top="0.75" bottom="0.75" header="0.27777800000000002" footer="0.27777800000000002"/>
  <pageSetup scale="37"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Werkblad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2023-03-29T18:12:41Z</dcterms:modified>
</cp:coreProperties>
</file>